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Ցանկ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20" l="1"/>
  <c r="E33" i="20"/>
  <c r="D33" i="20"/>
  <c r="C33" i="20"/>
</calcChain>
</file>

<file path=xl/sharedStrings.xml><?xml version="1.0" encoding="utf-8"?>
<sst xmlns="http://schemas.openxmlformats.org/spreadsheetml/2006/main" count="38" uniqueCount="38">
  <si>
    <t>Ընդամենը</t>
  </si>
  <si>
    <t>Հ/Հ</t>
  </si>
  <si>
    <t xml:space="preserve">   Ծրագրի անվանումը</t>
  </si>
  <si>
    <t xml:space="preserve"> Հիմնավորումը /ՀՀ օրենք, ՀՀ կառավարության որոշում/</t>
  </si>
  <si>
    <r>
      <t xml:space="preserve">Հաշվարկային հիդրոլոգիական բնութագրերի որոշում   (ՀՀ շինարարական նորմերի մշակում, տեղայնացում)                          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                     </t>
    </r>
  </si>
  <si>
    <t xml:space="preserve">    2027թ.</t>
  </si>
  <si>
    <t xml:space="preserve">Գետերի վրա կամուրջների, կարգավորիչ պատերի հիդրոլոգիկան հաշվարկներ         (ՀՀ կանոնների հավաքածուի մշակում, տեղայնացում)  </t>
  </si>
  <si>
    <t xml:space="preserve">Կաթսայական կայանքներ (ՀՀ շինարարական նորմերի մշակում, տեղայնացում)                                       </t>
  </si>
  <si>
    <t xml:space="preserve">Կամուրջների և խողովակների շինարարություն. Հիմնական դրույթներ (ՀՀ շինարարական նորմերի մշակում, տեղայնացում)                                     </t>
  </si>
  <si>
    <t xml:space="preserve">Ստորգետնյա հանքափորվածքներ             (ՀՀ շինարարական նորմերի մշակում, տեղայնացում)                                     </t>
  </si>
  <si>
    <t xml:space="preserve">Գյուղատնտեսական կազմակերպությունների գլխավոր հատակագծեր (ՀՀ շինարարական նորմերի մշակում, տեղայնացում) </t>
  </si>
  <si>
    <t xml:space="preserve">  Նախատեսված բյուջե 2026թ.    </t>
  </si>
  <si>
    <t xml:space="preserve">    2028թ.</t>
  </si>
  <si>
    <t xml:space="preserve">    2029 թ.</t>
  </si>
  <si>
    <r>
      <t xml:space="preserve">ՀՀ քաղաքաշինության կոմիտեի «Նորմատիվատեխնիկական փաստաթղթերի մշակում և տեղայնացում»                                2027-2029թթ.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(հազ. դրամ)</t>
    </r>
  </si>
  <si>
    <t xml:space="preserve">Ճակատային կախովի օդափոխվող համակարգեր. Նախագծման, աշխատանքների կատարման և շահագործման կանոններ 
(ՀՀ շինարարական նորմերի մշակում, տեղայնացում) </t>
  </si>
  <si>
    <t xml:space="preserve"> Շենքերի ու շինությունների կապի և հեռահաղորդակցության համակարգեր. Նախագծման հիմնական դրույթներ 
(ՀՀ շինարարական նորմերի մշակում, տեղայնացում)</t>
  </si>
  <si>
    <t>Ավտոլիցքավորման կայանների կազմակերպում, հրդեհաշիջում 
(ԵՄ նորմերի թարգմանություն և տեղայնացում)</t>
  </si>
  <si>
    <t>Երկաթուղիներ 
(ԵՄ նորմերի թարգմանություն և տեղայնացում)</t>
  </si>
  <si>
    <t>Շենքերի և շինությունների հրդեհային անվտանգություն 
(ԵՄ նորմերի թարգմանություն և տեղայնացում)</t>
  </si>
  <si>
    <t>Ինժեներագեոդեզիական հետազննում 
(ԵՄ նորմերի թարգմանություն և տեղայնացում)</t>
  </si>
  <si>
    <t>Ընդհանուր օգտագործման ավտոմոբիլային ճանապարհներ, տրամսպորտային ենթակառուցվածքներ  
(ԵՄ նորմերի թարգմանություն և տեղայնացում)</t>
  </si>
  <si>
    <t>Օդանավակայաններ 
(ԵՄ նորմերի թարգմանություն և տեղայնացում)</t>
  </si>
  <si>
    <t>ԵՄ այլ նորմերի թարգմանություն և տեղայնացում (մեկնարկ/չբաշխված)</t>
  </si>
  <si>
    <t xml:space="preserve">Արտադրական կազմակերպությունների շենքեր և շինություններ          (ՀՀ շինարարական նորմերի մշակում, տեղայնացում) </t>
  </si>
  <si>
    <t xml:space="preserve">Գետային հիդրոտեխնիկական կառույցներ (ՀՀ շինարարական նորմերի մշակում, տեղայնացում)                                     </t>
  </si>
  <si>
    <t>Ջերմային էլեկտրակայաններ(ՀՀ շինարարական նորմերի մշակում, տեղայնացում)</t>
  </si>
  <si>
    <t xml:space="preserve">Արտադրական կազմակերպությունների գլխավոր հատակագծեր (ՀՀ շինարարական նորմերի մշակում, տեղայնացում) </t>
  </si>
  <si>
    <t xml:space="preserve">Դատարանների շենքեր. Նախագծման նորմեր(ՀՀ շինարարական նորմերի մշակում, տեղայնացում) </t>
  </si>
  <si>
    <t xml:space="preserve">Բարձրաբերձ շենքեր և համալիրներ.Նախագծման նորմեր (ՀՀ շինարարական նորմերի մշակում, տեղայնացում) </t>
  </si>
  <si>
    <t xml:space="preserve">Հյուրանոցներ.Նախագծման նորմեր (ՀՀ շինարարական նորմերի մշակում, տեղայնացում) </t>
  </si>
  <si>
    <t xml:space="preserve">Երկաթուղային կայարանային համալիրներ. Նախագծման նորմեր (ՀՀ շինարարական նորմերի մշակում, տեղայնացում) </t>
  </si>
  <si>
    <t xml:space="preserve">Առողջապահական շենքերի և շինությունների շահագործման կանոններ (ՀՀ կանոնների հավաքածուի մշակում, տեղայնացում) </t>
  </si>
  <si>
    <t xml:space="preserve">Մակերևութային ջրերի մաքրման կառույցներ. Նախագծման նորմեր (ՀՀ շինարարական նորմերի մշակում, տեղայնացում) </t>
  </si>
  <si>
    <t xml:space="preserve">Բնակավայրերի արտաքին լուսավորություն. Նախագծման կանոններ(ՀՀ կանոնների հավաքածուի մշակում, տեղայնացում) </t>
  </si>
  <si>
    <t>Օդափոխության, ջեռուցման, օդի լավորակման համակարգեր 
(ԵՄ նորմերի թարգմանություն և տեղայնացում)</t>
  </si>
  <si>
    <t xml:space="preserve">Երկաթուղային կամուրջների շահագործում          (ՀՀ կանոնների հավաքածուի մշակում, տեղայնացում) </t>
  </si>
  <si>
    <t xml:space="preserve">Քրեակատարողական հիմնարկների շենքեր. Նախագծման նորմեր                  (ՀՀ շինարարական նորմերի մշակում, տեղայնացում)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</si>
</sst>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#,##0.0;\(##,##0.0\);\-"/>
  </numFmts>
  <fonts count="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name val="Arial"/>
      <family val="2"/>
      <charset val="204"/>
    </font>
    <font>
      <b/>
      <sz val="12"/>
      <color theme="1"/>
      <name val="GHEA Grapalat"/>
      <family val="3"/>
    </font>
    <font>
      <sz val="12"/>
      <color rgb="FFFF0000"/>
      <name val="Calibri"/>
      <family val="2"/>
      <scheme val="minor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8" fillId="0" borderId="0" applyFill="0" applyBorder="0" applyProtection="0">
      <alignment horizontal="right" vertical="top"/>
    </xf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2" borderId="0" xfId="0" applyFont="1" applyFill="1"/>
    <xf numFmtId="0" fontId="5" fillId="2" borderId="0" xfId="0" applyFont="1" applyFill="1"/>
    <xf numFmtId="0" fontId="1" fillId="2" borderId="0" xfId="0" applyFont="1" applyFill="1" applyAlignment="1">
      <alignment vertical="center"/>
    </xf>
    <xf numFmtId="4" fontId="3" fillId="0" borderId="0" xfId="0" applyNumberFormat="1" applyFont="1"/>
    <xf numFmtId="0" fontId="7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4" fontId="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SN_241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6"/>
  <sheetViews>
    <sheetView tabSelected="1" topLeftCell="A7" workbookViewId="0">
      <selection activeCell="M18" sqref="M18"/>
    </sheetView>
  </sheetViews>
  <sheetFormatPr defaultRowHeight="17.25" x14ac:dyDescent="0.3"/>
  <cols>
    <col min="1" max="1" width="4.7109375" style="9" customWidth="1"/>
    <col min="2" max="2" width="39.5703125" style="10" customWidth="1"/>
    <col min="3" max="3" width="14.85546875" style="16" customWidth="1"/>
    <col min="4" max="4" width="13.42578125" style="21" customWidth="1"/>
    <col min="5" max="5" width="13.5703125" style="18" customWidth="1"/>
    <col min="6" max="6" width="13.85546875" style="16" customWidth="1"/>
    <col min="7" max="7" width="28.42578125" style="11" customWidth="1"/>
    <col min="8" max="11" width="9.140625" style="2"/>
    <col min="12" max="12" width="14.5703125" style="2" customWidth="1"/>
    <col min="13" max="16384" width="9.140625" style="2"/>
  </cols>
  <sheetData>
    <row r="1" spans="1:7" ht="51" customHeight="1" x14ac:dyDescent="0.25">
      <c r="A1" s="1"/>
      <c r="B1" s="28" t="s">
        <v>14</v>
      </c>
      <c r="C1" s="29"/>
      <c r="D1" s="29"/>
      <c r="E1" s="29"/>
      <c r="F1" s="29"/>
      <c r="G1" s="30"/>
    </row>
    <row r="2" spans="1:7" ht="69" x14ac:dyDescent="0.25">
      <c r="A2" s="3" t="s">
        <v>1</v>
      </c>
      <c r="B2" s="4" t="s">
        <v>2</v>
      </c>
      <c r="C2" s="14" t="s">
        <v>11</v>
      </c>
      <c r="D2" s="14" t="s">
        <v>5</v>
      </c>
      <c r="E2" s="17" t="s">
        <v>12</v>
      </c>
      <c r="F2" s="14" t="s">
        <v>13</v>
      </c>
      <c r="G2" s="6" t="s">
        <v>3</v>
      </c>
    </row>
    <row r="3" spans="1:7" x14ac:dyDescent="0.25">
      <c r="A3" s="3">
        <v>1</v>
      </c>
      <c r="B3" s="6">
        <v>2</v>
      </c>
      <c r="C3" s="14">
        <v>3</v>
      </c>
      <c r="D3" s="14">
        <v>4</v>
      </c>
      <c r="E3" s="17">
        <v>5</v>
      </c>
      <c r="F3" s="14">
        <v>6</v>
      </c>
      <c r="G3" s="6">
        <v>8</v>
      </c>
    </row>
    <row r="4" spans="1:7" ht="80.25" customHeight="1" x14ac:dyDescent="0.25">
      <c r="A4" s="3">
        <v>1</v>
      </c>
      <c r="B4" s="27" t="s">
        <v>36</v>
      </c>
      <c r="C4" s="14">
        <v>7000</v>
      </c>
      <c r="D4" s="14"/>
      <c r="E4" s="19"/>
      <c r="F4" s="14"/>
      <c r="G4" s="6"/>
    </row>
    <row r="5" spans="1:7" ht="129.75" customHeight="1" x14ac:dyDescent="0.25">
      <c r="A5" s="3">
        <v>2</v>
      </c>
      <c r="B5" s="3" t="s">
        <v>15</v>
      </c>
      <c r="C5" s="14">
        <v>7000</v>
      </c>
      <c r="D5" s="14"/>
      <c r="E5" s="19"/>
      <c r="F5" s="14"/>
      <c r="G5" s="6"/>
    </row>
    <row r="6" spans="1:7" ht="98.25" customHeight="1" x14ac:dyDescent="0.25">
      <c r="A6" s="3">
        <v>3</v>
      </c>
      <c r="B6" s="3" t="s">
        <v>4</v>
      </c>
      <c r="C6" s="14">
        <v>7000</v>
      </c>
      <c r="D6" s="14"/>
      <c r="E6" s="19"/>
      <c r="F6" s="14"/>
      <c r="G6" s="6"/>
    </row>
    <row r="7" spans="1:7" ht="98.25" customHeight="1" x14ac:dyDescent="0.25">
      <c r="A7" s="3">
        <v>4</v>
      </c>
      <c r="B7" s="26" t="s">
        <v>29</v>
      </c>
      <c r="C7" s="14">
        <v>7000</v>
      </c>
      <c r="D7" s="14"/>
      <c r="E7" s="19"/>
      <c r="F7" s="14"/>
      <c r="G7" s="6"/>
    </row>
    <row r="8" spans="1:7" ht="104.25" customHeight="1" x14ac:dyDescent="0.25">
      <c r="A8" s="3">
        <v>5</v>
      </c>
      <c r="B8" s="23" t="s">
        <v>6</v>
      </c>
      <c r="C8" s="14">
        <v>7000</v>
      </c>
      <c r="D8" s="14"/>
      <c r="E8" s="19"/>
      <c r="F8" s="14"/>
      <c r="G8" s="6"/>
    </row>
    <row r="9" spans="1:7" ht="82.5" customHeight="1" x14ac:dyDescent="0.25">
      <c r="A9" s="3">
        <v>6</v>
      </c>
      <c r="B9" s="27" t="s">
        <v>37</v>
      </c>
      <c r="C9" s="14">
        <v>8000</v>
      </c>
      <c r="D9" s="14"/>
      <c r="E9" s="19"/>
      <c r="F9" s="14"/>
      <c r="G9" s="6"/>
    </row>
    <row r="10" spans="1:7" ht="71.25" customHeight="1" x14ac:dyDescent="0.25">
      <c r="A10" s="3">
        <v>7</v>
      </c>
      <c r="B10" s="5" t="s">
        <v>18</v>
      </c>
      <c r="C10" s="14">
        <v>12000</v>
      </c>
      <c r="D10" s="14">
        <v>28000</v>
      </c>
      <c r="E10" s="19"/>
      <c r="F10" s="15"/>
      <c r="G10" s="6"/>
    </row>
    <row r="11" spans="1:7" ht="71.25" customHeight="1" x14ac:dyDescent="0.25">
      <c r="A11" s="3">
        <v>8</v>
      </c>
      <c r="B11" s="5" t="s">
        <v>19</v>
      </c>
      <c r="C11" s="14">
        <v>9000</v>
      </c>
      <c r="D11" s="14">
        <v>21000</v>
      </c>
      <c r="E11" s="19"/>
      <c r="F11" s="15"/>
      <c r="G11" s="6"/>
    </row>
    <row r="12" spans="1:7" ht="71.25" customHeight="1" x14ac:dyDescent="0.25">
      <c r="A12" s="3">
        <v>9</v>
      </c>
      <c r="B12" s="5" t="s">
        <v>20</v>
      </c>
      <c r="C12" s="14">
        <v>7500</v>
      </c>
      <c r="D12" s="14">
        <v>17500</v>
      </c>
      <c r="E12" s="19"/>
      <c r="F12" s="15"/>
      <c r="G12" s="6"/>
    </row>
    <row r="13" spans="1:7" ht="90.75" customHeight="1" x14ac:dyDescent="0.25">
      <c r="A13" s="3">
        <v>10</v>
      </c>
      <c r="B13" s="7" t="s">
        <v>17</v>
      </c>
      <c r="C13" s="14">
        <v>7500</v>
      </c>
      <c r="D13" s="14">
        <v>17500</v>
      </c>
      <c r="E13" s="17"/>
      <c r="F13" s="14"/>
      <c r="G13" s="7"/>
    </row>
    <row r="14" spans="1:7" ht="131.25" customHeight="1" x14ac:dyDescent="0.25">
      <c r="A14" s="3">
        <v>11</v>
      </c>
      <c r="B14" s="7" t="s">
        <v>21</v>
      </c>
      <c r="C14" s="14">
        <v>12000</v>
      </c>
      <c r="D14" s="14">
        <v>28000</v>
      </c>
      <c r="E14" s="17"/>
      <c r="F14" s="14"/>
      <c r="G14" s="7"/>
    </row>
    <row r="15" spans="1:7" ht="131.25" customHeight="1" x14ac:dyDescent="0.25">
      <c r="A15" s="3">
        <v>12</v>
      </c>
      <c r="B15" s="7" t="s">
        <v>35</v>
      </c>
      <c r="C15" s="14">
        <v>7500</v>
      </c>
      <c r="D15" s="14">
        <v>17500</v>
      </c>
      <c r="E15" s="17"/>
      <c r="F15" s="14"/>
      <c r="G15" s="7"/>
    </row>
    <row r="16" spans="1:7" ht="93" customHeight="1" x14ac:dyDescent="0.25">
      <c r="A16" s="3">
        <v>13</v>
      </c>
      <c r="B16" s="7" t="s">
        <v>22</v>
      </c>
      <c r="C16" s="14">
        <v>12000</v>
      </c>
      <c r="D16" s="14">
        <v>28000</v>
      </c>
      <c r="E16" s="17"/>
      <c r="F16" s="14"/>
      <c r="G16" s="7"/>
    </row>
    <row r="17" spans="1:7" ht="98.25" customHeight="1" x14ac:dyDescent="0.25">
      <c r="A17" s="3">
        <v>14</v>
      </c>
      <c r="B17" s="7" t="s">
        <v>23</v>
      </c>
      <c r="C17" s="14">
        <v>67500</v>
      </c>
      <c r="D17" s="14">
        <v>157500</v>
      </c>
      <c r="E17" s="14">
        <v>210000</v>
      </c>
      <c r="F17" s="14">
        <v>210000</v>
      </c>
      <c r="G17" s="7"/>
    </row>
    <row r="18" spans="1:7" ht="98.25" customHeight="1" x14ac:dyDescent="0.25">
      <c r="A18" s="3">
        <v>15</v>
      </c>
      <c r="B18" s="23" t="s">
        <v>8</v>
      </c>
      <c r="C18" s="14"/>
      <c r="D18" s="14">
        <v>10000</v>
      </c>
      <c r="E18" s="14"/>
      <c r="F18" s="14"/>
      <c r="G18" s="7"/>
    </row>
    <row r="19" spans="1:7" ht="98.25" customHeight="1" x14ac:dyDescent="0.25">
      <c r="A19" s="3">
        <v>16</v>
      </c>
      <c r="B19" s="7" t="s">
        <v>28</v>
      </c>
      <c r="C19" s="14"/>
      <c r="D19" s="14">
        <v>10000</v>
      </c>
      <c r="E19" s="14"/>
      <c r="F19" s="14"/>
      <c r="G19" s="7"/>
    </row>
    <row r="20" spans="1:7" ht="98.25" customHeight="1" x14ac:dyDescent="0.25">
      <c r="A20" s="3">
        <v>17</v>
      </c>
      <c r="B20" s="7" t="s">
        <v>30</v>
      </c>
      <c r="C20" s="14"/>
      <c r="D20" s="14">
        <v>10000</v>
      </c>
      <c r="E20" s="14"/>
      <c r="F20" s="14"/>
      <c r="G20" s="7"/>
    </row>
    <row r="21" spans="1:7" ht="98.25" customHeight="1" x14ac:dyDescent="0.25">
      <c r="A21" s="3">
        <v>18</v>
      </c>
      <c r="B21" s="7" t="s">
        <v>31</v>
      </c>
      <c r="C21" s="14"/>
      <c r="D21" s="14">
        <v>12000</v>
      </c>
      <c r="E21" s="14"/>
      <c r="F21" s="14"/>
      <c r="G21" s="7"/>
    </row>
    <row r="22" spans="1:7" ht="150.75" customHeight="1" x14ac:dyDescent="0.25">
      <c r="A22" s="3">
        <v>19</v>
      </c>
      <c r="B22" s="7" t="s">
        <v>16</v>
      </c>
      <c r="C22" s="14"/>
      <c r="D22" s="14">
        <v>8000</v>
      </c>
      <c r="E22" s="14"/>
      <c r="F22" s="14"/>
      <c r="G22" s="7"/>
    </row>
    <row r="23" spans="1:7" ht="94.5" customHeight="1" x14ac:dyDescent="0.25">
      <c r="A23" s="3">
        <v>20</v>
      </c>
      <c r="B23" s="7" t="s">
        <v>32</v>
      </c>
      <c r="C23" s="14"/>
      <c r="D23" s="14">
        <v>11000</v>
      </c>
      <c r="E23" s="14"/>
      <c r="F23" s="15"/>
      <c r="G23" s="6"/>
    </row>
    <row r="24" spans="1:7" ht="82.5" customHeight="1" x14ac:dyDescent="0.25">
      <c r="A24" s="3">
        <v>21</v>
      </c>
      <c r="B24" s="7" t="s">
        <v>26</v>
      </c>
      <c r="C24" s="14"/>
      <c r="D24" s="14"/>
      <c r="E24" s="14">
        <v>10000</v>
      </c>
      <c r="F24" s="15"/>
      <c r="G24" s="6"/>
    </row>
    <row r="25" spans="1:7" ht="101.25" customHeight="1" x14ac:dyDescent="0.25">
      <c r="A25" s="3">
        <v>22</v>
      </c>
      <c r="B25" s="7" t="s">
        <v>27</v>
      </c>
      <c r="C25" s="14"/>
      <c r="D25" s="14"/>
      <c r="E25" s="14">
        <v>10000</v>
      </c>
      <c r="F25" s="15"/>
      <c r="G25" s="6"/>
    </row>
    <row r="26" spans="1:7" ht="120.75" customHeight="1" x14ac:dyDescent="0.25">
      <c r="A26" s="3">
        <v>23</v>
      </c>
      <c r="B26" s="7" t="s">
        <v>10</v>
      </c>
      <c r="C26" s="14"/>
      <c r="D26" s="14"/>
      <c r="E26" s="14">
        <v>10000</v>
      </c>
      <c r="F26" s="14"/>
      <c r="G26" s="6"/>
    </row>
    <row r="27" spans="1:7" ht="120.75" customHeight="1" x14ac:dyDescent="0.25">
      <c r="A27" s="3">
        <v>24</v>
      </c>
      <c r="B27" s="7" t="s">
        <v>34</v>
      </c>
      <c r="C27" s="14"/>
      <c r="D27" s="14"/>
      <c r="E27" s="14">
        <v>10000</v>
      </c>
      <c r="F27" s="14"/>
      <c r="G27" s="6"/>
    </row>
    <row r="28" spans="1:7" ht="110.25" customHeight="1" x14ac:dyDescent="0.25">
      <c r="A28" s="3">
        <v>25</v>
      </c>
      <c r="B28" s="7" t="s">
        <v>33</v>
      </c>
      <c r="C28" s="14"/>
      <c r="D28" s="14"/>
      <c r="E28" s="14">
        <v>10000</v>
      </c>
      <c r="F28" s="14"/>
      <c r="G28" s="6"/>
    </row>
    <row r="29" spans="1:7" ht="102.75" customHeight="1" x14ac:dyDescent="0.25">
      <c r="A29" s="3">
        <v>26</v>
      </c>
      <c r="B29" s="7" t="s">
        <v>7</v>
      </c>
      <c r="C29" s="14"/>
      <c r="D29" s="14"/>
      <c r="E29" s="14"/>
      <c r="F29" s="14">
        <v>10000</v>
      </c>
      <c r="G29" s="6"/>
    </row>
    <row r="30" spans="1:7" ht="99" customHeight="1" x14ac:dyDescent="0.25">
      <c r="A30" s="3">
        <v>27</v>
      </c>
      <c r="B30" s="7" t="s">
        <v>24</v>
      </c>
      <c r="C30" s="14"/>
      <c r="D30" s="14"/>
      <c r="E30" s="14"/>
      <c r="F30" s="14">
        <v>10000</v>
      </c>
      <c r="G30" s="6"/>
    </row>
    <row r="31" spans="1:7" ht="90.75" customHeight="1" x14ac:dyDescent="0.25">
      <c r="A31" s="3">
        <v>28</v>
      </c>
      <c r="B31" s="7" t="s">
        <v>9</v>
      </c>
      <c r="C31" s="14"/>
      <c r="D31" s="14"/>
      <c r="E31" s="14"/>
      <c r="F31" s="14">
        <v>10000</v>
      </c>
      <c r="G31" s="6"/>
    </row>
    <row r="32" spans="1:7" ht="92.25" customHeight="1" x14ac:dyDescent="0.25">
      <c r="A32" s="3">
        <v>29</v>
      </c>
      <c r="B32" s="7" t="s">
        <v>25</v>
      </c>
      <c r="C32" s="14"/>
      <c r="D32" s="14"/>
      <c r="E32" s="14"/>
      <c r="F32" s="14">
        <v>10000</v>
      </c>
      <c r="G32" s="6"/>
    </row>
    <row r="33" spans="1:7" ht="51.75" customHeight="1" x14ac:dyDescent="0.25">
      <c r="A33" s="3"/>
      <c r="B33" s="7" t="s">
        <v>0</v>
      </c>
      <c r="C33" s="25">
        <f>SUM(C4:C32)</f>
        <v>178000</v>
      </c>
      <c r="D33" s="22">
        <f>SUM(D4:D32)</f>
        <v>376000</v>
      </c>
      <c r="E33" s="25">
        <f>SUM(E4:E32)</f>
        <v>260000</v>
      </c>
      <c r="F33" s="25">
        <f>SUM(F4:F32)</f>
        <v>250000</v>
      </c>
      <c r="G33" s="7"/>
    </row>
    <row r="34" spans="1:7" ht="84" customHeight="1" x14ac:dyDescent="0.25">
      <c r="A34" s="24"/>
      <c r="B34" s="18"/>
      <c r="C34" s="20"/>
      <c r="D34" s="24"/>
      <c r="F34" s="20"/>
      <c r="G34" s="2"/>
    </row>
    <row r="35" spans="1:7" ht="108" customHeight="1" x14ac:dyDescent="0.3">
      <c r="D35" s="24"/>
      <c r="F35" s="20"/>
      <c r="G35" s="2"/>
    </row>
    <row r="36" spans="1:7" ht="118.5" customHeight="1" x14ac:dyDescent="0.3">
      <c r="D36" s="24"/>
      <c r="F36" s="20"/>
      <c r="G36" s="2"/>
    </row>
    <row r="37" spans="1:7" ht="101.25" customHeight="1" x14ac:dyDescent="0.3">
      <c r="D37" s="24"/>
      <c r="F37" s="20"/>
      <c r="G37" s="2"/>
    </row>
    <row r="38" spans="1:7" ht="118.5" customHeight="1" x14ac:dyDescent="0.3">
      <c r="D38" s="24"/>
      <c r="F38" s="20"/>
      <c r="G38" s="2"/>
    </row>
    <row r="39" spans="1:7" ht="81" customHeight="1" x14ac:dyDescent="0.3">
      <c r="D39" s="24"/>
      <c r="F39" s="20"/>
      <c r="G39" s="2"/>
    </row>
    <row r="40" spans="1:7" ht="90.75" customHeight="1" x14ac:dyDescent="0.3">
      <c r="D40" s="24"/>
      <c r="F40" s="20"/>
      <c r="G40" s="2"/>
    </row>
    <row r="41" spans="1:7" ht="87.75" customHeight="1" x14ac:dyDescent="0.3">
      <c r="D41" s="24"/>
      <c r="F41" s="20"/>
      <c r="G41" s="2"/>
    </row>
    <row r="42" spans="1:7" ht="87.75" customHeight="1" x14ac:dyDescent="0.3">
      <c r="D42" s="24"/>
      <c r="F42" s="20"/>
      <c r="G42" s="2"/>
    </row>
    <row r="43" spans="1:7" ht="87.75" customHeight="1" x14ac:dyDescent="0.3">
      <c r="D43" s="24"/>
      <c r="F43" s="20"/>
      <c r="G43" s="2"/>
    </row>
    <row r="44" spans="1:7" ht="87.75" customHeight="1" x14ac:dyDescent="0.3">
      <c r="D44" s="24"/>
      <c r="F44" s="20"/>
      <c r="G44" s="2"/>
    </row>
    <row r="45" spans="1:7" ht="87.75" customHeight="1" x14ac:dyDescent="0.3">
      <c r="D45" s="24"/>
      <c r="F45" s="20"/>
      <c r="G45" s="2"/>
    </row>
    <row r="46" spans="1:7" ht="118.5" customHeight="1" x14ac:dyDescent="0.3">
      <c r="D46" s="24"/>
      <c r="F46" s="20"/>
      <c r="G46" s="2"/>
    </row>
    <row r="47" spans="1:7" ht="118.5" customHeight="1" x14ac:dyDescent="0.3">
      <c r="D47" s="24"/>
      <c r="F47" s="20"/>
      <c r="G47" s="2"/>
    </row>
    <row r="48" spans="1:7" ht="118.5" customHeight="1" x14ac:dyDescent="0.3">
      <c r="D48" s="24"/>
      <c r="F48" s="20"/>
      <c r="G48" s="2"/>
    </row>
    <row r="49" spans="1:14" ht="118.5" customHeight="1" x14ac:dyDescent="0.3">
      <c r="D49" s="24"/>
      <c r="F49" s="20"/>
      <c r="G49" s="2"/>
    </row>
    <row r="50" spans="1:14" s="8" customFormat="1" ht="59.25" customHeight="1" x14ac:dyDescent="0.3">
      <c r="A50" s="9"/>
      <c r="B50" s="10"/>
      <c r="C50" s="16"/>
      <c r="D50" s="24"/>
      <c r="E50" s="18"/>
      <c r="F50" s="20"/>
      <c r="G50" s="2"/>
      <c r="N50" s="14"/>
    </row>
    <row r="51" spans="1:14" ht="63.75" customHeight="1" x14ac:dyDescent="0.3">
      <c r="D51" s="16"/>
      <c r="F51" s="20"/>
      <c r="G51" s="2"/>
      <c r="N51" s="14"/>
    </row>
    <row r="52" spans="1:14" ht="81.75" customHeight="1" x14ac:dyDescent="0.3">
      <c r="D52" s="16"/>
      <c r="F52" s="20"/>
      <c r="G52" s="2"/>
      <c r="N52" s="14"/>
    </row>
    <row r="53" spans="1:14" ht="113.25" customHeight="1" x14ac:dyDescent="0.3">
      <c r="D53" s="16"/>
      <c r="N53" s="14"/>
    </row>
    <row r="54" spans="1:14" ht="157.5" customHeight="1" x14ac:dyDescent="0.3">
      <c r="D54" s="16"/>
      <c r="N54" s="14"/>
    </row>
    <row r="55" spans="1:14" ht="113.25" customHeight="1" x14ac:dyDescent="0.3">
      <c r="D55" s="16"/>
      <c r="N55" s="14"/>
    </row>
    <row r="56" spans="1:14" ht="129" customHeight="1" x14ac:dyDescent="0.3">
      <c r="D56" s="16"/>
    </row>
    <row r="57" spans="1:14" ht="86.25" customHeight="1" x14ac:dyDescent="0.3">
      <c r="D57" s="16"/>
    </row>
    <row r="58" spans="1:14" ht="113.25" customHeight="1" x14ac:dyDescent="0.3">
      <c r="D58" s="16"/>
    </row>
    <row r="59" spans="1:14" ht="135" customHeight="1" x14ac:dyDescent="0.3">
      <c r="D59" s="16"/>
    </row>
    <row r="60" spans="1:14" ht="129" customHeight="1" x14ac:dyDescent="0.3">
      <c r="D60" s="16"/>
    </row>
    <row r="61" spans="1:14" ht="135" customHeight="1" x14ac:dyDescent="0.3">
      <c r="D61" s="16"/>
    </row>
    <row r="62" spans="1:14" ht="113.25" customHeight="1" x14ac:dyDescent="0.3">
      <c r="D62" s="16"/>
    </row>
    <row r="63" spans="1:14" ht="182.25" customHeight="1" x14ac:dyDescent="0.3">
      <c r="D63" s="16"/>
    </row>
    <row r="64" spans="1:14" ht="159.75" customHeight="1" x14ac:dyDescent="0.3">
      <c r="D64" s="16"/>
    </row>
    <row r="65" spans="4:4" ht="146.25" customHeight="1" x14ac:dyDescent="0.3">
      <c r="D65" s="16"/>
    </row>
    <row r="66" spans="4:4" ht="160.5" customHeight="1" x14ac:dyDescent="0.3">
      <c r="D66" s="16"/>
    </row>
    <row r="67" spans="4:4" ht="103.5" customHeight="1" x14ac:dyDescent="0.3">
      <c r="D67" s="16"/>
    </row>
    <row r="68" spans="4:4" ht="111" customHeight="1" x14ac:dyDescent="0.3">
      <c r="D68" s="16"/>
    </row>
    <row r="69" spans="4:4" ht="113.25" customHeight="1" x14ac:dyDescent="0.3">
      <c r="D69" s="16"/>
    </row>
    <row r="70" spans="4:4" ht="144" customHeight="1" x14ac:dyDescent="0.3">
      <c r="D70" s="16"/>
    </row>
    <row r="71" spans="4:4" ht="168.75" customHeight="1" x14ac:dyDescent="0.3">
      <c r="D71" s="16"/>
    </row>
    <row r="72" spans="4:4" ht="132.75" customHeight="1" x14ac:dyDescent="0.3">
      <c r="D72" s="16"/>
    </row>
    <row r="73" spans="4:4" ht="122.25" customHeight="1" x14ac:dyDescent="0.3">
      <c r="D73" s="16"/>
    </row>
    <row r="74" spans="4:4" ht="134.25" customHeight="1" x14ac:dyDescent="0.3">
      <c r="D74" s="16"/>
    </row>
    <row r="75" spans="4:4" ht="141.75" customHeight="1" x14ac:dyDescent="0.3">
      <c r="D75" s="16"/>
    </row>
    <row r="76" spans="4:4" ht="138.75" customHeight="1" x14ac:dyDescent="0.3">
      <c r="D76" s="16"/>
    </row>
    <row r="77" spans="4:4" ht="119.25" customHeight="1" x14ac:dyDescent="0.3">
      <c r="D77" s="16"/>
    </row>
    <row r="78" spans="4:4" ht="38.25" customHeight="1" x14ac:dyDescent="0.3">
      <c r="D78" s="16"/>
    </row>
    <row r="79" spans="4:4" ht="71.25" customHeight="1" x14ac:dyDescent="0.3">
      <c r="D79" s="16"/>
    </row>
    <row r="80" spans="4:4" ht="63" customHeight="1" x14ac:dyDescent="0.3">
      <c r="D80" s="16"/>
    </row>
    <row r="81" spans="4:11" ht="144" customHeight="1" x14ac:dyDescent="0.3">
      <c r="D81" s="16"/>
    </row>
    <row r="82" spans="4:11" ht="18.75" customHeight="1" x14ac:dyDescent="0.3">
      <c r="D82" s="16"/>
    </row>
    <row r="83" spans="4:11" ht="26.25" customHeight="1" x14ac:dyDescent="0.3">
      <c r="D83" s="16"/>
    </row>
    <row r="84" spans="4:11" ht="23.25" customHeight="1" x14ac:dyDescent="0.3">
      <c r="D84" s="16"/>
    </row>
    <row r="85" spans="4:11" ht="18" customHeight="1" x14ac:dyDescent="0.3">
      <c r="D85" s="16"/>
    </row>
    <row r="86" spans="4:11" ht="15.75" customHeight="1" x14ac:dyDescent="0.3">
      <c r="D86" s="16"/>
    </row>
    <row r="87" spans="4:11" ht="20.25" customHeight="1" x14ac:dyDescent="0.3">
      <c r="D87" s="16"/>
    </row>
    <row r="88" spans="4:11" ht="21" customHeight="1" x14ac:dyDescent="0.3">
      <c r="D88" s="16"/>
    </row>
    <row r="89" spans="4:11" ht="24" customHeight="1" x14ac:dyDescent="0.3">
      <c r="D89" s="16"/>
    </row>
    <row r="90" spans="4:11" ht="21" customHeight="1" x14ac:dyDescent="0.3">
      <c r="D90" s="16"/>
    </row>
    <row r="91" spans="4:11" ht="24.75" customHeight="1" x14ac:dyDescent="0.3">
      <c r="D91" s="16"/>
    </row>
    <row r="92" spans="4:11" ht="24" customHeight="1" x14ac:dyDescent="0.3">
      <c r="D92" s="16"/>
    </row>
    <row r="93" spans="4:11" ht="21" customHeight="1" x14ac:dyDescent="0.3">
      <c r="D93" s="16"/>
    </row>
    <row r="94" spans="4:11" ht="21" customHeight="1" x14ac:dyDescent="0.3">
      <c r="D94" s="16"/>
      <c r="J94" s="13"/>
      <c r="K94" s="13"/>
    </row>
    <row r="95" spans="4:11" ht="17.25" customHeight="1" x14ac:dyDescent="0.3">
      <c r="D95" s="16"/>
      <c r="J95" s="13"/>
      <c r="K95" s="13"/>
    </row>
    <row r="96" spans="4:11" ht="22.5" customHeight="1" x14ac:dyDescent="0.3">
      <c r="D96" s="16"/>
      <c r="J96" s="13"/>
      <c r="K96" s="13"/>
    </row>
    <row r="97" spans="4:12" ht="24.75" customHeight="1" x14ac:dyDescent="0.3">
      <c r="D97" s="16"/>
    </row>
    <row r="98" spans="4:12" ht="13.5" customHeight="1" x14ac:dyDescent="0.3">
      <c r="D98" s="16"/>
    </row>
    <row r="99" spans="4:12" ht="25.5" customHeight="1" x14ac:dyDescent="0.3">
      <c r="D99" s="16"/>
    </row>
    <row r="100" spans="4:12" ht="57" customHeight="1" x14ac:dyDescent="0.3">
      <c r="D100" s="16"/>
    </row>
    <row r="101" spans="4:12" ht="26.25" customHeight="1" x14ac:dyDescent="0.3">
      <c r="D101" s="16"/>
    </row>
    <row r="102" spans="4:12" ht="44.25" customHeight="1" x14ac:dyDescent="0.3">
      <c r="D102" s="16"/>
      <c r="L102" s="12"/>
    </row>
    <row r="103" spans="4:12" ht="99" customHeight="1" x14ac:dyDescent="0.3">
      <c r="D103" s="16"/>
    </row>
    <row r="104" spans="4:12" ht="105.75" customHeight="1" x14ac:dyDescent="0.3">
      <c r="D104" s="16"/>
    </row>
    <row r="105" spans="4:12" ht="216.75" customHeight="1" x14ac:dyDescent="0.3">
      <c r="D105" s="16"/>
    </row>
    <row r="106" spans="4:12" ht="173.25" customHeight="1" x14ac:dyDescent="0.3">
      <c r="D106" s="16"/>
    </row>
    <row r="107" spans="4:12" ht="140.25" customHeight="1" x14ac:dyDescent="0.3">
      <c r="D107" s="16"/>
    </row>
    <row r="108" spans="4:12" ht="166.5" customHeight="1" x14ac:dyDescent="0.3">
      <c r="D108" s="16"/>
    </row>
    <row r="109" spans="4:12" ht="100.5" customHeight="1" x14ac:dyDescent="0.3">
      <c r="D109" s="16"/>
    </row>
    <row r="110" spans="4:12" ht="94.5" customHeight="1" x14ac:dyDescent="0.3">
      <c r="D110" s="16"/>
    </row>
    <row r="111" spans="4:12" ht="101.25" customHeight="1" x14ac:dyDescent="0.3">
      <c r="D111" s="16"/>
    </row>
    <row r="112" spans="4:12" ht="113.25" customHeight="1" x14ac:dyDescent="0.3">
      <c r="D112" s="16"/>
    </row>
    <row r="113" spans="4:4" ht="109.5" customHeight="1" x14ac:dyDescent="0.3">
      <c r="D113" s="16"/>
    </row>
    <row r="114" spans="4:4" ht="111.75" customHeight="1" x14ac:dyDescent="0.3">
      <c r="D114" s="16"/>
    </row>
    <row r="115" spans="4:4" ht="105.75" customHeight="1" x14ac:dyDescent="0.3">
      <c r="D115" s="16"/>
    </row>
    <row r="116" spans="4:4" ht="84" customHeight="1" x14ac:dyDescent="0.3">
      <c r="D116" s="16"/>
    </row>
    <row r="117" spans="4:4" ht="70.5" customHeight="1" x14ac:dyDescent="0.3">
      <c r="D117" s="16"/>
    </row>
    <row r="118" spans="4:4" ht="105" customHeight="1" x14ac:dyDescent="0.3">
      <c r="D118" s="16"/>
    </row>
    <row r="119" spans="4:4" ht="168.75" customHeight="1" x14ac:dyDescent="0.3">
      <c r="D119" s="16"/>
    </row>
    <row r="120" spans="4:4" ht="135.75" customHeight="1" x14ac:dyDescent="0.3">
      <c r="D120" s="16"/>
    </row>
    <row r="121" spans="4:4" ht="102.75" customHeight="1" x14ac:dyDescent="0.3">
      <c r="D121" s="16"/>
    </row>
    <row r="122" spans="4:4" ht="108.75" customHeight="1" x14ac:dyDescent="0.3">
      <c r="D122" s="16"/>
    </row>
    <row r="123" spans="4:4" ht="135.75" customHeight="1" x14ac:dyDescent="0.3">
      <c r="D123" s="16"/>
    </row>
    <row r="124" spans="4:4" ht="135.75" customHeight="1" x14ac:dyDescent="0.3">
      <c r="D124" s="16"/>
    </row>
    <row r="125" spans="4:4" ht="94.5" customHeight="1" x14ac:dyDescent="0.3">
      <c r="D125" s="16"/>
    </row>
    <row r="126" spans="4:4" x14ac:dyDescent="0.3">
      <c r="D126" s="16"/>
    </row>
    <row r="127" spans="4:4" x14ac:dyDescent="0.3">
      <c r="D127" s="16"/>
    </row>
    <row r="128" spans="4:4" x14ac:dyDescent="0.3">
      <c r="D128" s="16"/>
    </row>
    <row r="129" spans="4:4" x14ac:dyDescent="0.3">
      <c r="D129" s="16"/>
    </row>
    <row r="130" spans="4:4" x14ac:dyDescent="0.3">
      <c r="D130" s="16"/>
    </row>
    <row r="131" spans="4:4" x14ac:dyDescent="0.3">
      <c r="D131" s="16"/>
    </row>
    <row r="132" spans="4:4" x14ac:dyDescent="0.3">
      <c r="D132" s="16"/>
    </row>
    <row r="133" spans="4:4" x14ac:dyDescent="0.3">
      <c r="D133" s="16"/>
    </row>
    <row r="134" spans="4:4" x14ac:dyDescent="0.3">
      <c r="D134" s="16"/>
    </row>
    <row r="135" spans="4:4" x14ac:dyDescent="0.3">
      <c r="D135" s="16"/>
    </row>
    <row r="136" spans="4:4" x14ac:dyDescent="0.3">
      <c r="D136" s="16"/>
    </row>
    <row r="137" spans="4:4" x14ac:dyDescent="0.3">
      <c r="D137" s="16"/>
    </row>
    <row r="138" spans="4:4" x14ac:dyDescent="0.3">
      <c r="D138" s="16"/>
    </row>
    <row r="139" spans="4:4" x14ac:dyDescent="0.3">
      <c r="D139" s="16"/>
    </row>
    <row r="140" spans="4:4" x14ac:dyDescent="0.3">
      <c r="D140" s="16"/>
    </row>
    <row r="141" spans="4:4" x14ac:dyDescent="0.3">
      <c r="D141" s="16"/>
    </row>
    <row r="142" spans="4:4" x14ac:dyDescent="0.3">
      <c r="D142" s="16"/>
    </row>
    <row r="143" spans="4:4" x14ac:dyDescent="0.3">
      <c r="D143" s="16"/>
    </row>
    <row r="144" spans="4:4" x14ac:dyDescent="0.3">
      <c r="D144" s="16"/>
    </row>
    <row r="145" spans="4:4" x14ac:dyDescent="0.3">
      <c r="D145" s="16"/>
    </row>
    <row r="146" spans="4:4" x14ac:dyDescent="0.3">
      <c r="D146" s="16"/>
    </row>
    <row r="147" spans="4:4" x14ac:dyDescent="0.3">
      <c r="D147" s="16"/>
    </row>
    <row r="148" spans="4:4" x14ac:dyDescent="0.3">
      <c r="D148" s="16"/>
    </row>
    <row r="149" spans="4:4" x14ac:dyDescent="0.3">
      <c r="D149" s="16"/>
    </row>
    <row r="150" spans="4:4" x14ac:dyDescent="0.3">
      <c r="D150" s="16"/>
    </row>
    <row r="151" spans="4:4" x14ac:dyDescent="0.3">
      <c r="D151" s="16"/>
    </row>
    <row r="152" spans="4:4" x14ac:dyDescent="0.3">
      <c r="D152" s="16"/>
    </row>
    <row r="153" spans="4:4" x14ac:dyDescent="0.3">
      <c r="D153" s="16"/>
    </row>
    <row r="154" spans="4:4" x14ac:dyDescent="0.3">
      <c r="D154" s="16"/>
    </row>
    <row r="155" spans="4:4" x14ac:dyDescent="0.3">
      <c r="D155" s="16"/>
    </row>
    <row r="156" spans="4:4" x14ac:dyDescent="0.3">
      <c r="D156" s="16"/>
    </row>
    <row r="157" spans="4:4" x14ac:dyDescent="0.3">
      <c r="D157" s="16"/>
    </row>
    <row r="158" spans="4:4" x14ac:dyDescent="0.3">
      <c r="D158" s="16"/>
    </row>
    <row r="159" spans="4:4" x14ac:dyDescent="0.3">
      <c r="D159" s="16"/>
    </row>
    <row r="160" spans="4:4" x14ac:dyDescent="0.3">
      <c r="D160" s="16"/>
    </row>
    <row r="161" spans="4:4" x14ac:dyDescent="0.3">
      <c r="D161" s="16"/>
    </row>
    <row r="162" spans="4:4" x14ac:dyDescent="0.3">
      <c r="D162" s="16"/>
    </row>
    <row r="163" spans="4:4" x14ac:dyDescent="0.3">
      <c r="D163" s="16"/>
    </row>
    <row r="164" spans="4:4" x14ac:dyDescent="0.3">
      <c r="D164" s="16"/>
    </row>
    <row r="165" spans="4:4" x14ac:dyDescent="0.3">
      <c r="D165" s="16"/>
    </row>
    <row r="166" spans="4:4" x14ac:dyDescent="0.3">
      <c r="D166" s="16"/>
    </row>
    <row r="167" spans="4:4" x14ac:dyDescent="0.3">
      <c r="D167" s="16"/>
    </row>
    <row r="168" spans="4:4" x14ac:dyDescent="0.3">
      <c r="D168" s="16"/>
    </row>
    <row r="169" spans="4:4" x14ac:dyDescent="0.3">
      <c r="D169" s="16"/>
    </row>
    <row r="170" spans="4:4" x14ac:dyDescent="0.3">
      <c r="D170" s="16"/>
    </row>
    <row r="171" spans="4:4" x14ac:dyDescent="0.3">
      <c r="D171" s="16"/>
    </row>
    <row r="172" spans="4:4" x14ac:dyDescent="0.3">
      <c r="D172" s="16"/>
    </row>
    <row r="173" spans="4:4" x14ac:dyDescent="0.3">
      <c r="D173" s="16"/>
    </row>
    <row r="174" spans="4:4" x14ac:dyDescent="0.3">
      <c r="D174" s="16"/>
    </row>
    <row r="175" spans="4:4" x14ac:dyDescent="0.3">
      <c r="D175" s="16"/>
    </row>
    <row r="176" spans="4:4" x14ac:dyDescent="0.3">
      <c r="D176" s="16"/>
    </row>
    <row r="177" spans="4:4" x14ac:dyDescent="0.3">
      <c r="D177" s="16"/>
    </row>
    <row r="178" spans="4:4" x14ac:dyDescent="0.3">
      <c r="D178" s="16"/>
    </row>
    <row r="179" spans="4:4" x14ac:dyDescent="0.3">
      <c r="D179" s="16"/>
    </row>
    <row r="180" spans="4:4" x14ac:dyDescent="0.3">
      <c r="D180" s="16"/>
    </row>
    <row r="181" spans="4:4" x14ac:dyDescent="0.3">
      <c r="D181" s="16"/>
    </row>
    <row r="182" spans="4:4" x14ac:dyDescent="0.3">
      <c r="D182" s="16"/>
    </row>
    <row r="183" spans="4:4" x14ac:dyDescent="0.3">
      <c r="D183" s="16"/>
    </row>
    <row r="184" spans="4:4" x14ac:dyDescent="0.3">
      <c r="D184" s="16"/>
    </row>
    <row r="185" spans="4:4" x14ac:dyDescent="0.3">
      <c r="D185" s="16"/>
    </row>
    <row r="186" spans="4:4" x14ac:dyDescent="0.3">
      <c r="D186" s="16"/>
    </row>
    <row r="187" spans="4:4" x14ac:dyDescent="0.3">
      <c r="D187" s="16"/>
    </row>
    <row r="188" spans="4:4" x14ac:dyDescent="0.3">
      <c r="D188" s="16"/>
    </row>
    <row r="189" spans="4:4" x14ac:dyDescent="0.3">
      <c r="D189" s="16"/>
    </row>
    <row r="190" spans="4:4" x14ac:dyDescent="0.3">
      <c r="D190" s="16"/>
    </row>
    <row r="191" spans="4:4" x14ac:dyDescent="0.3">
      <c r="D191" s="16"/>
    </row>
    <row r="192" spans="4:4" x14ac:dyDescent="0.3">
      <c r="D192" s="16"/>
    </row>
    <row r="193" spans="4:4" x14ac:dyDescent="0.3">
      <c r="D193" s="16"/>
    </row>
    <row r="194" spans="4:4" x14ac:dyDescent="0.3">
      <c r="D194" s="16"/>
    </row>
    <row r="195" spans="4:4" x14ac:dyDescent="0.3">
      <c r="D195" s="16"/>
    </row>
    <row r="196" spans="4:4" x14ac:dyDescent="0.3">
      <c r="D196" s="16"/>
    </row>
    <row r="197" spans="4:4" x14ac:dyDescent="0.3">
      <c r="D197" s="16"/>
    </row>
    <row r="198" spans="4:4" x14ac:dyDescent="0.3">
      <c r="D198" s="16"/>
    </row>
    <row r="199" spans="4:4" x14ac:dyDescent="0.3">
      <c r="D199" s="16"/>
    </row>
    <row r="200" spans="4:4" x14ac:dyDescent="0.3">
      <c r="D200" s="16"/>
    </row>
    <row r="201" spans="4:4" x14ac:dyDescent="0.3">
      <c r="D201" s="16"/>
    </row>
    <row r="202" spans="4:4" x14ac:dyDescent="0.3">
      <c r="D202" s="16"/>
    </row>
    <row r="203" spans="4:4" x14ac:dyDescent="0.3">
      <c r="D203" s="16"/>
    </row>
    <row r="204" spans="4:4" x14ac:dyDescent="0.3">
      <c r="D204" s="16"/>
    </row>
    <row r="205" spans="4:4" x14ac:dyDescent="0.3">
      <c r="D205" s="16"/>
    </row>
    <row r="206" spans="4:4" x14ac:dyDescent="0.3">
      <c r="D206" s="16"/>
    </row>
    <row r="207" spans="4:4" x14ac:dyDescent="0.3">
      <c r="D207" s="16"/>
    </row>
    <row r="208" spans="4:4" x14ac:dyDescent="0.3">
      <c r="D208" s="16"/>
    </row>
    <row r="209" spans="4:4" x14ac:dyDescent="0.3">
      <c r="D209" s="16"/>
    </row>
    <row r="210" spans="4:4" x14ac:dyDescent="0.3">
      <c r="D210" s="16"/>
    </row>
    <row r="211" spans="4:4" x14ac:dyDescent="0.3">
      <c r="D211" s="16"/>
    </row>
    <row r="212" spans="4:4" x14ac:dyDescent="0.3">
      <c r="D212" s="16"/>
    </row>
    <row r="213" spans="4:4" x14ac:dyDescent="0.3">
      <c r="D213" s="16"/>
    </row>
    <row r="214" spans="4:4" x14ac:dyDescent="0.3">
      <c r="D214" s="16"/>
    </row>
    <row r="215" spans="4:4" x14ac:dyDescent="0.3">
      <c r="D215" s="16"/>
    </row>
    <row r="216" spans="4:4" x14ac:dyDescent="0.3">
      <c r="D216" s="16"/>
    </row>
    <row r="217" spans="4:4" x14ac:dyDescent="0.3">
      <c r="D217" s="16"/>
    </row>
    <row r="218" spans="4:4" x14ac:dyDescent="0.3">
      <c r="D218" s="16"/>
    </row>
    <row r="219" spans="4:4" x14ac:dyDescent="0.3">
      <c r="D219" s="16"/>
    </row>
    <row r="220" spans="4:4" x14ac:dyDescent="0.3">
      <c r="D220" s="16"/>
    </row>
    <row r="221" spans="4:4" x14ac:dyDescent="0.3">
      <c r="D221" s="16"/>
    </row>
    <row r="222" spans="4:4" x14ac:dyDescent="0.3">
      <c r="D222" s="16"/>
    </row>
    <row r="223" spans="4:4" x14ac:dyDescent="0.3">
      <c r="D223" s="16"/>
    </row>
    <row r="224" spans="4:4" x14ac:dyDescent="0.3">
      <c r="D224" s="16"/>
    </row>
    <row r="225" spans="4:4" x14ac:dyDescent="0.3">
      <c r="D225" s="16"/>
    </row>
    <row r="226" spans="4:4" x14ac:dyDescent="0.3">
      <c r="D226" s="16"/>
    </row>
    <row r="227" spans="4:4" x14ac:dyDescent="0.3">
      <c r="D227" s="16"/>
    </row>
    <row r="228" spans="4:4" x14ac:dyDescent="0.3">
      <c r="D228" s="16"/>
    </row>
    <row r="229" spans="4:4" x14ac:dyDescent="0.3">
      <c r="D229" s="16"/>
    </row>
    <row r="230" spans="4:4" x14ac:dyDescent="0.3">
      <c r="D230" s="16"/>
    </row>
    <row r="231" spans="4:4" x14ac:dyDescent="0.3">
      <c r="D231" s="16"/>
    </row>
    <row r="232" spans="4:4" x14ac:dyDescent="0.3">
      <c r="D232" s="16"/>
    </row>
    <row r="233" spans="4:4" x14ac:dyDescent="0.3">
      <c r="D233" s="16"/>
    </row>
    <row r="234" spans="4:4" x14ac:dyDescent="0.3">
      <c r="D234" s="16"/>
    </row>
    <row r="235" spans="4:4" x14ac:dyDescent="0.3">
      <c r="D235" s="16"/>
    </row>
    <row r="236" spans="4:4" x14ac:dyDescent="0.3">
      <c r="D236" s="16"/>
    </row>
    <row r="237" spans="4:4" x14ac:dyDescent="0.3">
      <c r="D237" s="16"/>
    </row>
    <row r="238" spans="4:4" x14ac:dyDescent="0.3">
      <c r="D238" s="16"/>
    </row>
    <row r="239" spans="4:4" x14ac:dyDescent="0.3">
      <c r="D239" s="16"/>
    </row>
    <row r="240" spans="4:4" x14ac:dyDescent="0.3">
      <c r="D240" s="16"/>
    </row>
    <row r="241" spans="4:4" x14ac:dyDescent="0.3">
      <c r="D241" s="16"/>
    </row>
    <row r="242" spans="4:4" x14ac:dyDescent="0.3">
      <c r="D242" s="16"/>
    </row>
    <row r="243" spans="4:4" x14ac:dyDescent="0.3">
      <c r="D243" s="16"/>
    </row>
    <row r="244" spans="4:4" x14ac:dyDescent="0.3">
      <c r="D244" s="16"/>
    </row>
    <row r="245" spans="4:4" x14ac:dyDescent="0.3">
      <c r="D245" s="16"/>
    </row>
    <row r="246" spans="4:4" x14ac:dyDescent="0.3">
      <c r="D246" s="16"/>
    </row>
    <row r="247" spans="4:4" x14ac:dyDescent="0.3">
      <c r="D247" s="16"/>
    </row>
    <row r="248" spans="4:4" x14ac:dyDescent="0.3">
      <c r="D248" s="16"/>
    </row>
    <row r="249" spans="4:4" x14ac:dyDescent="0.3">
      <c r="D249" s="16"/>
    </row>
    <row r="250" spans="4:4" x14ac:dyDescent="0.3">
      <c r="D250" s="16"/>
    </row>
    <row r="251" spans="4:4" x14ac:dyDescent="0.3">
      <c r="D251" s="16"/>
    </row>
    <row r="252" spans="4:4" x14ac:dyDescent="0.3">
      <c r="D252" s="16"/>
    </row>
    <row r="253" spans="4:4" x14ac:dyDescent="0.3">
      <c r="D253" s="16"/>
    </row>
    <row r="254" spans="4:4" x14ac:dyDescent="0.3">
      <c r="D254" s="16"/>
    </row>
    <row r="255" spans="4:4" x14ac:dyDescent="0.3">
      <c r="D255" s="16"/>
    </row>
    <row r="256" spans="4:4" x14ac:dyDescent="0.3">
      <c r="D256" s="16"/>
    </row>
    <row r="257" spans="4:4" x14ac:dyDescent="0.3">
      <c r="D257" s="16"/>
    </row>
    <row r="258" spans="4:4" x14ac:dyDescent="0.3">
      <c r="D258" s="16"/>
    </row>
    <row r="259" spans="4:4" x14ac:dyDescent="0.3">
      <c r="D259" s="16"/>
    </row>
    <row r="260" spans="4:4" x14ac:dyDescent="0.3">
      <c r="D260" s="16"/>
    </row>
    <row r="261" spans="4:4" x14ac:dyDescent="0.3">
      <c r="D261" s="16"/>
    </row>
    <row r="262" spans="4:4" x14ac:dyDescent="0.3">
      <c r="D262" s="16"/>
    </row>
    <row r="263" spans="4:4" x14ac:dyDescent="0.3">
      <c r="D263" s="16"/>
    </row>
    <row r="264" spans="4:4" x14ac:dyDescent="0.3">
      <c r="D264" s="16"/>
    </row>
    <row r="265" spans="4:4" x14ac:dyDescent="0.3">
      <c r="D265" s="16"/>
    </row>
    <row r="266" spans="4:4" x14ac:dyDescent="0.3">
      <c r="D266" s="16"/>
    </row>
    <row r="267" spans="4:4" x14ac:dyDescent="0.3">
      <c r="D267" s="16"/>
    </row>
    <row r="268" spans="4:4" x14ac:dyDescent="0.3">
      <c r="D268" s="16"/>
    </row>
    <row r="269" spans="4:4" x14ac:dyDescent="0.3">
      <c r="D269" s="16"/>
    </row>
    <row r="270" spans="4:4" x14ac:dyDescent="0.3">
      <c r="D270" s="16"/>
    </row>
    <row r="271" spans="4:4" x14ac:dyDescent="0.3">
      <c r="D271" s="16"/>
    </row>
    <row r="272" spans="4:4" x14ac:dyDescent="0.3">
      <c r="D272" s="16"/>
    </row>
    <row r="273" spans="4:4" x14ac:dyDescent="0.3">
      <c r="D273" s="16"/>
    </row>
    <row r="274" spans="4:4" x14ac:dyDescent="0.3">
      <c r="D274" s="16"/>
    </row>
    <row r="275" spans="4:4" x14ac:dyDescent="0.3">
      <c r="D275" s="16"/>
    </row>
    <row r="276" spans="4:4" x14ac:dyDescent="0.3">
      <c r="D276" s="16"/>
    </row>
    <row r="277" spans="4:4" x14ac:dyDescent="0.3">
      <c r="D277" s="16"/>
    </row>
    <row r="278" spans="4:4" x14ac:dyDescent="0.3">
      <c r="D278" s="16"/>
    </row>
    <row r="279" spans="4:4" x14ac:dyDescent="0.3">
      <c r="D279" s="16"/>
    </row>
    <row r="280" spans="4:4" x14ac:dyDescent="0.3">
      <c r="D280" s="16"/>
    </row>
    <row r="281" spans="4:4" x14ac:dyDescent="0.3">
      <c r="D281" s="16"/>
    </row>
    <row r="282" spans="4:4" x14ac:dyDescent="0.3">
      <c r="D282" s="16"/>
    </row>
    <row r="283" spans="4:4" x14ac:dyDescent="0.3">
      <c r="D283" s="16"/>
    </row>
    <row r="284" spans="4:4" x14ac:dyDescent="0.3">
      <c r="D284" s="16"/>
    </row>
    <row r="285" spans="4:4" x14ac:dyDescent="0.3">
      <c r="D285" s="16"/>
    </row>
    <row r="286" spans="4:4" x14ac:dyDescent="0.3">
      <c r="D286" s="16"/>
    </row>
    <row r="287" spans="4:4" x14ac:dyDescent="0.3">
      <c r="D287" s="16"/>
    </row>
    <row r="288" spans="4:4" x14ac:dyDescent="0.3">
      <c r="D288" s="16"/>
    </row>
    <row r="289" spans="4:4" x14ac:dyDescent="0.3">
      <c r="D289" s="16"/>
    </row>
    <row r="290" spans="4:4" x14ac:dyDescent="0.3">
      <c r="D290" s="16"/>
    </row>
    <row r="291" spans="4:4" x14ac:dyDescent="0.3">
      <c r="D291" s="16"/>
    </row>
    <row r="292" spans="4:4" x14ac:dyDescent="0.3">
      <c r="D292" s="16"/>
    </row>
    <row r="293" spans="4:4" x14ac:dyDescent="0.3">
      <c r="D293" s="16"/>
    </row>
    <row r="294" spans="4:4" x14ac:dyDescent="0.3">
      <c r="D294" s="16"/>
    </row>
    <row r="295" spans="4:4" x14ac:dyDescent="0.3">
      <c r="D295" s="16"/>
    </row>
    <row r="296" spans="4:4" x14ac:dyDescent="0.3">
      <c r="D296" s="16"/>
    </row>
    <row r="297" spans="4:4" x14ac:dyDescent="0.3">
      <c r="D297" s="16"/>
    </row>
    <row r="298" spans="4:4" x14ac:dyDescent="0.3">
      <c r="D298" s="16"/>
    </row>
    <row r="299" spans="4:4" x14ac:dyDescent="0.3">
      <c r="D299" s="16"/>
    </row>
    <row r="300" spans="4:4" x14ac:dyDescent="0.3">
      <c r="D300" s="16"/>
    </row>
    <row r="301" spans="4:4" x14ac:dyDescent="0.3">
      <c r="D301" s="16"/>
    </row>
    <row r="302" spans="4:4" x14ac:dyDescent="0.3">
      <c r="D302" s="16"/>
    </row>
    <row r="303" spans="4:4" x14ac:dyDescent="0.3">
      <c r="D303" s="16"/>
    </row>
    <row r="304" spans="4:4" x14ac:dyDescent="0.3">
      <c r="D304" s="16"/>
    </row>
    <row r="305" spans="4:4" x14ac:dyDescent="0.3">
      <c r="D305" s="16"/>
    </row>
    <row r="306" spans="4:4" x14ac:dyDescent="0.3">
      <c r="D306" s="16"/>
    </row>
    <row r="307" spans="4:4" x14ac:dyDescent="0.3">
      <c r="D307" s="16"/>
    </row>
    <row r="308" spans="4:4" x14ac:dyDescent="0.3">
      <c r="D308" s="16"/>
    </row>
    <row r="309" spans="4:4" x14ac:dyDescent="0.3">
      <c r="D309" s="16"/>
    </row>
    <row r="310" spans="4:4" x14ac:dyDescent="0.3">
      <c r="D310" s="16"/>
    </row>
    <row r="311" spans="4:4" x14ac:dyDescent="0.3">
      <c r="D311" s="16"/>
    </row>
    <row r="312" spans="4:4" x14ac:dyDescent="0.3">
      <c r="D312" s="16"/>
    </row>
    <row r="313" spans="4:4" x14ac:dyDescent="0.3">
      <c r="D313" s="16"/>
    </row>
    <row r="314" spans="4:4" x14ac:dyDescent="0.3">
      <c r="D314" s="16"/>
    </row>
    <row r="315" spans="4:4" x14ac:dyDescent="0.3">
      <c r="D315" s="16"/>
    </row>
    <row r="316" spans="4:4" x14ac:dyDescent="0.3">
      <c r="D316" s="16"/>
    </row>
  </sheetData>
  <mergeCells count="1">
    <mergeCell ref="B1:G1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https:/mul2-mud.gov.am/tasks/861048/oneclick?token=78571c188c8fb7d9eed585d31dd317b3</cp:keywords>
  <cp:lastModifiedBy/>
  <dcterms:created xsi:type="dcterms:W3CDTF">2015-06-05T18:17:20Z</dcterms:created>
  <dcterms:modified xsi:type="dcterms:W3CDTF">2026-02-27T08:26:23Z</dcterms:modified>
</cp:coreProperties>
</file>